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1. Материалы\"/>
    </mc:Choice>
  </mc:AlternateContent>
  <bookViews>
    <workbookView xWindow="480" yWindow="132" windowWidth="20700" windowHeight="11760"/>
  </bookViews>
  <sheets>
    <sheet name="Приложение 5" sheetId="1" r:id="rId1"/>
  </sheets>
  <definedNames>
    <definedName name="Date">'Приложение 5'!#REF!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5'!#REF!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<sst xmlns="http://schemas.openxmlformats.org/spreadsheetml/2006/main" count="68" uniqueCount="65">
  <si>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</si>
  <si>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</si>
  <si>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</si>
  <si>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</si>
  <si>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</si>
  <si>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</si>
  <si>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</si>
  <si>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</si>
  <si>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</si>
  <si>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</si>
  <si>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</si>
  <si>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</si>
  <si>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</si>
  <si>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</si>
  <si>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</si>
  <si>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</si>
  <si>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</si>
  <si>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</si>
  <si>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</si>
  <si>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</si>
  <si>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</si>
  <si>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</si>
  <si>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</si>
  <si>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</si>
  <si>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</si>
  <si>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</si>
  <si>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</si>
  <si>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</si>
  <si>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</si>
  <si>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</si>
  <si>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</si>
  <si>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</si>
  <si>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</si>
  <si>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</si>
  <si>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</si>
  <si>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</si>
  <si>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</si>
  <si>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</si>
  <si>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</si>
  <si>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</si>
  <si>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</si>
  <si>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</si>
  <si>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</si>
  <si>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</si>
  <si>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</si>
  <si>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</si>
  <si>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</si>
  <si>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</si>
  <si>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</si>
  <si>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</si>
  <si>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</si>
  <si>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</si>
  <si>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</si>
  <si>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</si>
  <si>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</si>
  <si>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</si>
  <si>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</si>
  <si>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</si>
  <si>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</si>
  <si>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</si>
  <si>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</si>
  <si>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Годовой объем ассигнований на 2021 год</t>
  </si>
  <si>
    <t>Приложение 5</t>
  </si>
  <si>
    <t>Исполнение государственных программ Камчатского края за 1 квартал 2021 года</t>
  </si>
  <si>
    <t>Исполнение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</si>
</sst>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2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1" xfId="0" applyNumberFormat="1" applyFont="1" applyBorder="1" applyAlignment="1">
      <alignment horizontal="left" vertical="center" wrapText="1"/>
    </xf>
    <xf numFmtId="167" fontId="0" fillId="0" borderId="0" xfId="2" applyNumberFormat="1" applyFont="1"/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67" fontId="4" fillId="0" borderId="1" xfId="2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166" fontId="8" fillId="0" borderId="1" xfId="2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2" borderId="0" xfId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43"/>
  <sheetViews>
    <sheetView tabSelected="1" view="pageBreakPreview" zoomScale="85" zoomScaleNormal="100" zoomScaleSheetLayoutView="85" workbookViewId="0">
      <selection activeCell="A41" sqref="A41:XFD41"/>
    </sheetView>
  </sheetViews>
  <sheetFormatPr defaultRowHeight="13.8" x14ac:dyDescent="0.25"/>
  <cols>
    <col min="1" max="1" width="5.88671875" customWidth="1"/>
    <col min="2" max="2" width="98.6640625" style="5" customWidth="1"/>
    <col min="3" max="3" width="21.6640625" customWidth="1"/>
    <col min="4" max="4" width="21" customWidth="1"/>
    <col min="5" max="5" width="15.33203125" customWidth="1"/>
    <col min="6" max="6" width="0.5546875" customWidth="1"/>
  </cols>
  <sheetData>
    <row r="1" spans="1:11" ht="15.6" x14ac:dyDescent="0.3">
      <c r="D1" s="19" t="s">
        <v>62</v>
      </c>
      <c r="E1" s="19"/>
    </row>
    <row r="2" spans="1:11" ht="17.399999999999999" x14ac:dyDescent="0.25">
      <c r="A2" s="20"/>
      <c r="B2" s="20"/>
      <c r="C2" s="20"/>
      <c r="D2" s="20"/>
      <c r="E2" s="20"/>
      <c r="F2" s="20"/>
    </row>
    <row r="3" spans="1:11" ht="30" customHeight="1" x14ac:dyDescent="0.35">
      <c r="A3" s="20" t="s">
        <v>63</v>
      </c>
      <c r="B3" s="20"/>
      <c r="C3" s="20"/>
      <c r="D3" s="20"/>
      <c r="E3" s="20"/>
      <c r="F3" s="20"/>
      <c r="G3" s="1"/>
      <c r="H3" s="1"/>
      <c r="I3" s="1"/>
      <c r="J3" s="1"/>
      <c r="K3" s="1"/>
    </row>
    <row r="4" spans="1:11" ht="30" customHeight="1" x14ac:dyDescent="0.3">
      <c r="E4" s="3" t="s">
        <v>2</v>
      </c>
    </row>
    <row r="5" spans="1:11" hidden="1" x14ac:dyDescent="0.25"/>
    <row r="6" spans="1:11" ht="15" customHeight="1" x14ac:dyDescent="0.25">
      <c r="A6" s="21" t="s">
        <v>4</v>
      </c>
      <c r="B6" s="22" t="s">
        <v>3</v>
      </c>
      <c r="C6" s="24" t="s">
        <v>61</v>
      </c>
      <c r="D6" s="24" t="s">
        <v>64</v>
      </c>
      <c r="E6" s="24" t="s">
        <v>6</v>
      </c>
    </row>
    <row r="7" spans="1:11" ht="45" customHeight="1" x14ac:dyDescent="0.25">
      <c r="A7" s="21"/>
      <c r="B7" s="23"/>
      <c r="C7" s="25"/>
      <c r="D7" s="25"/>
      <c r="E7" s="25"/>
    </row>
    <row r="8" spans="1:11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11" s="9" customFormat="1" ht="15.6" x14ac:dyDescent="0.3">
      <c r="A9" s="12" t="s">
        <v>7</v>
      </c>
      <c r="B9" s="13" t="s">
        <v>8</v>
      </c>
      <c r="C9" s="17">
        <v>13072477.993039999</v>
      </c>
      <c r="D9" s="17">
        <v>2066777.8888300001</v>
      </c>
      <c r="E9" s="14">
        <f t="shared" ref="E9:E37" si="0">(D9/C9)*100</f>
        <v>15.810146247179658</v>
      </c>
    </row>
    <row r="10" spans="1:11" s="9" customFormat="1" ht="15.6" x14ac:dyDescent="0.3">
      <c r="A10" s="12" t="s">
        <v>9</v>
      </c>
      <c r="B10" s="13" t="s">
        <v>10</v>
      </c>
      <c r="C10" s="17">
        <v>16527043.28531</v>
      </c>
      <c r="D10" s="17">
        <v>3669851.7974999999</v>
      </c>
      <c r="E10" s="14">
        <f t="shared" si="0"/>
        <v>22.205132122827642</v>
      </c>
    </row>
    <row r="11" spans="1:11" s="9" customFormat="1" ht="15.6" x14ac:dyDescent="0.3">
      <c r="A11" s="12" t="s">
        <v>0</v>
      </c>
      <c r="B11" s="13" t="s">
        <v>11</v>
      </c>
      <c r="C11" s="17">
        <v>1169072.4052200001</v>
      </c>
      <c r="D11" s="17">
        <v>213537.08051999999</v>
      </c>
      <c r="E11" s="14">
        <f t="shared" si="0"/>
        <v>18.265513715535512</v>
      </c>
    </row>
    <row r="12" spans="1:11" s="9" customFormat="1" ht="15.6" x14ac:dyDescent="0.3">
      <c r="A12" s="12" t="s">
        <v>1</v>
      </c>
      <c r="B12" s="13" t="s">
        <v>12</v>
      </c>
      <c r="C12" s="17">
        <v>42364.07</v>
      </c>
      <c r="D12" s="17">
        <v>2657.4115499999998</v>
      </c>
      <c r="E12" s="14">
        <f t="shared" si="0"/>
        <v>6.2727956733146737</v>
      </c>
    </row>
    <row r="13" spans="1:11" s="9" customFormat="1" ht="31.2" x14ac:dyDescent="0.3">
      <c r="A13" s="12" t="s">
        <v>5</v>
      </c>
      <c r="B13" s="13" t="s">
        <v>13</v>
      </c>
      <c r="C13" s="17">
        <v>10622664.56835</v>
      </c>
      <c r="D13" s="17">
        <v>2621500.52795</v>
      </c>
      <c r="E13" s="14">
        <f t="shared" si="0"/>
        <v>24.678370582845137</v>
      </c>
    </row>
    <row r="14" spans="1:11" s="9" customFormat="1" ht="31.2" x14ac:dyDescent="0.3">
      <c r="A14" s="12" t="s">
        <v>14</v>
      </c>
      <c r="B14" s="13" t="s">
        <v>15</v>
      </c>
      <c r="C14" s="17">
        <v>680245.52771000005</v>
      </c>
      <c r="D14" s="17">
        <v>146890.54229000001</v>
      </c>
      <c r="E14" s="14">
        <f t="shared" si="0"/>
        <v>21.593753476703764</v>
      </c>
    </row>
    <row r="15" spans="1:11" s="9" customFormat="1" ht="31.2" x14ac:dyDescent="0.3">
      <c r="A15" s="12" t="s">
        <v>16</v>
      </c>
      <c r="B15" s="13" t="s">
        <v>17</v>
      </c>
      <c r="C15" s="17">
        <v>1920328.69074</v>
      </c>
      <c r="D15" s="17">
        <v>372785.64419999998</v>
      </c>
      <c r="E15" s="14">
        <f t="shared" si="0"/>
        <v>19.412595666440144</v>
      </c>
    </row>
    <row r="16" spans="1:11" s="9" customFormat="1" ht="31.2" x14ac:dyDescent="0.3">
      <c r="A16" s="12" t="s">
        <v>18</v>
      </c>
      <c r="B16" s="13" t="s">
        <v>19</v>
      </c>
      <c r="C16" s="17">
        <v>16334851.34379</v>
      </c>
      <c r="D16" s="17">
        <v>3274923.3325299998</v>
      </c>
      <c r="E16" s="14">
        <f t="shared" si="0"/>
        <v>20.048687702168916</v>
      </c>
    </row>
    <row r="17" spans="1:5" s="9" customFormat="1" ht="31.2" x14ac:dyDescent="0.3">
      <c r="A17" s="12" t="s">
        <v>20</v>
      </c>
      <c r="B17" s="13" t="s">
        <v>21</v>
      </c>
      <c r="C17" s="17">
        <v>1175740.21251</v>
      </c>
      <c r="D17" s="17">
        <v>421906.27938999998</v>
      </c>
      <c r="E17" s="14">
        <f t="shared" si="0"/>
        <v>35.88431142363531</v>
      </c>
    </row>
    <row r="18" spans="1:5" s="9" customFormat="1" ht="31.2" x14ac:dyDescent="0.3">
      <c r="A18" s="12" t="s">
        <v>22</v>
      </c>
      <c r="B18" s="13" t="s">
        <v>23</v>
      </c>
      <c r="C18" s="17">
        <v>2246181.7045</v>
      </c>
      <c r="D18" s="17">
        <v>260660.47503999999</v>
      </c>
      <c r="E18" s="14">
        <f t="shared" si="0"/>
        <v>11.604603248160771</v>
      </c>
    </row>
    <row r="19" spans="1:5" s="9" customFormat="1" ht="46.8" x14ac:dyDescent="0.3">
      <c r="A19" s="12" t="s">
        <v>24</v>
      </c>
      <c r="B19" s="13" t="s">
        <v>25</v>
      </c>
      <c r="C19" s="17">
        <v>11689588.263259999</v>
      </c>
      <c r="D19" s="17">
        <v>3470525.4907499999</v>
      </c>
      <c r="E19" s="14">
        <f t="shared" si="0"/>
        <v>29.689031064145777</v>
      </c>
    </row>
    <row r="20" spans="1:5" s="9" customFormat="1" ht="31.2" x14ac:dyDescent="0.3">
      <c r="A20" s="12" t="s">
        <v>26</v>
      </c>
      <c r="B20" s="13" t="s">
        <v>27</v>
      </c>
      <c r="C20" s="17">
        <v>5931813.0399799999</v>
      </c>
      <c r="D20" s="17">
        <v>713550.41463000001</v>
      </c>
      <c r="E20" s="14">
        <f t="shared" si="0"/>
        <v>12.029212819431779</v>
      </c>
    </row>
    <row r="21" spans="1:5" s="9" customFormat="1" ht="31.2" x14ac:dyDescent="0.3">
      <c r="A21" s="12" t="s">
        <v>28</v>
      </c>
      <c r="B21" s="13" t="s">
        <v>29</v>
      </c>
      <c r="C21" s="17">
        <v>413204.38</v>
      </c>
      <c r="D21" s="17">
        <v>114602.84372</v>
      </c>
      <c r="E21" s="14">
        <f t="shared" si="0"/>
        <v>27.735147367024521</v>
      </c>
    </row>
    <row r="22" spans="1:5" s="9" customFormat="1" ht="31.2" x14ac:dyDescent="0.3">
      <c r="A22" s="12" t="s">
        <v>30</v>
      </c>
      <c r="B22" s="13" t="s">
        <v>31</v>
      </c>
      <c r="C22" s="17">
        <v>101914</v>
      </c>
      <c r="D22" s="17">
        <v>6813.2255400000004</v>
      </c>
      <c r="E22" s="14">
        <f t="shared" si="0"/>
        <v>6.6852694821123704</v>
      </c>
    </row>
    <row r="23" spans="1:5" s="9" customFormat="1" ht="31.2" x14ac:dyDescent="0.3">
      <c r="A23" s="12" t="s">
        <v>32</v>
      </c>
      <c r="B23" s="13" t="s">
        <v>33</v>
      </c>
      <c r="C23" s="17">
        <v>239937.54668999999</v>
      </c>
      <c r="D23" s="17">
        <v>37099.109790000002</v>
      </c>
      <c r="E23" s="14">
        <f t="shared" si="0"/>
        <v>15.461985963344102</v>
      </c>
    </row>
    <row r="24" spans="1:5" s="9" customFormat="1" ht="15.6" x14ac:dyDescent="0.3">
      <c r="A24" s="12" t="s">
        <v>34</v>
      </c>
      <c r="B24" s="13" t="s">
        <v>35</v>
      </c>
      <c r="C24" s="17">
        <v>1363742.206</v>
      </c>
      <c r="D24" s="17">
        <v>324094.64698999998</v>
      </c>
      <c r="E24" s="14">
        <f t="shared" si="0"/>
        <v>23.765096186368233</v>
      </c>
    </row>
    <row r="25" spans="1:5" s="9" customFormat="1" ht="31.2" x14ac:dyDescent="0.3">
      <c r="A25" s="12" t="s">
        <v>36</v>
      </c>
      <c r="B25" s="13" t="s">
        <v>37</v>
      </c>
      <c r="C25" s="17">
        <v>432986.3014</v>
      </c>
      <c r="D25" s="17">
        <v>118168.55544</v>
      </c>
      <c r="E25" s="14">
        <f t="shared" si="0"/>
        <v>27.291522862944777</v>
      </c>
    </row>
    <row r="26" spans="1:5" s="9" customFormat="1" ht="31.2" x14ac:dyDescent="0.3">
      <c r="A26" s="12" t="s">
        <v>38</v>
      </c>
      <c r="B26" s="13" t="s">
        <v>39</v>
      </c>
      <c r="C26" s="17">
        <v>136160.17038</v>
      </c>
      <c r="D26" s="17">
        <v>42186.091840000001</v>
      </c>
      <c r="E26" s="14">
        <f t="shared" si="0"/>
        <v>30.982696130789023</v>
      </c>
    </row>
    <row r="27" spans="1:5" s="9" customFormat="1" ht="31.2" x14ac:dyDescent="0.3">
      <c r="A27" s="12" t="s">
        <v>40</v>
      </c>
      <c r="B27" s="13" t="s">
        <v>41</v>
      </c>
      <c r="C27" s="17">
        <v>175310.62364999999</v>
      </c>
      <c r="D27" s="17">
        <v>24615.615099999999</v>
      </c>
      <c r="E27" s="14">
        <f t="shared" si="0"/>
        <v>14.041142851185107</v>
      </c>
    </row>
    <row r="28" spans="1:5" s="9" customFormat="1" ht="15.6" x14ac:dyDescent="0.3">
      <c r="A28" s="12" t="s">
        <v>42</v>
      </c>
      <c r="B28" s="13" t="s">
        <v>43</v>
      </c>
      <c r="C28" s="17">
        <v>267420.86200000002</v>
      </c>
      <c r="D28" s="17">
        <v>43029.074950000002</v>
      </c>
      <c r="E28" s="14">
        <f t="shared" si="0"/>
        <v>16.090395726119528</v>
      </c>
    </row>
    <row r="29" spans="1:5" s="9" customFormat="1" ht="31.2" x14ac:dyDescent="0.3">
      <c r="A29" s="12" t="s">
        <v>44</v>
      </c>
      <c r="B29" s="13" t="s">
        <v>45</v>
      </c>
      <c r="C29" s="17">
        <v>7400366.2785400003</v>
      </c>
      <c r="D29" s="17">
        <v>1572250.8428199999</v>
      </c>
      <c r="E29" s="14">
        <f t="shared" si="0"/>
        <v>21.245581416413152</v>
      </c>
    </row>
    <row r="30" spans="1:5" s="9" customFormat="1" ht="31.2" x14ac:dyDescent="0.3">
      <c r="A30" s="12" t="s">
        <v>46</v>
      </c>
      <c r="B30" s="13" t="s">
        <v>47</v>
      </c>
      <c r="C30" s="17">
        <v>187779.60871999999</v>
      </c>
      <c r="D30" s="17">
        <v>23808.717820000002</v>
      </c>
      <c r="E30" s="14">
        <f t="shared" si="0"/>
        <v>12.679075210717588</v>
      </c>
    </row>
    <row r="31" spans="1:5" s="9" customFormat="1" ht="31.2" x14ac:dyDescent="0.3">
      <c r="A31" s="12" t="s">
        <v>48</v>
      </c>
      <c r="B31" s="13" t="s">
        <v>49</v>
      </c>
      <c r="C31" s="17">
        <v>449816.2</v>
      </c>
      <c r="D31" s="17">
        <v>49050.287300000004</v>
      </c>
      <c r="E31" s="14">
        <f t="shared" si="0"/>
        <v>10.904517734132298</v>
      </c>
    </row>
    <row r="32" spans="1:5" s="9" customFormat="1" ht="31.2" x14ac:dyDescent="0.3">
      <c r="A32" s="12" t="s">
        <v>50</v>
      </c>
      <c r="B32" s="13" t="s">
        <v>51</v>
      </c>
      <c r="C32" s="17">
        <v>360514.28164</v>
      </c>
      <c r="D32" s="17"/>
      <c r="E32" s="14">
        <f t="shared" si="0"/>
        <v>0</v>
      </c>
    </row>
    <row r="33" spans="1:5" s="9" customFormat="1" ht="31.2" x14ac:dyDescent="0.3">
      <c r="A33" s="12" t="s">
        <v>52</v>
      </c>
      <c r="B33" s="13" t="s">
        <v>53</v>
      </c>
      <c r="C33" s="17">
        <v>4502.6914399999996</v>
      </c>
      <c r="D33" s="17">
        <v>479.30876999999998</v>
      </c>
      <c r="E33" s="14">
        <f t="shared" si="0"/>
        <v>10.644939285468782</v>
      </c>
    </row>
    <row r="34" spans="1:5" s="9" customFormat="1" ht="31.2" x14ac:dyDescent="0.3">
      <c r="A34" s="12" t="s">
        <v>54</v>
      </c>
      <c r="B34" s="13" t="s">
        <v>55</v>
      </c>
      <c r="C34" s="17">
        <v>200034.22581</v>
      </c>
      <c r="D34" s="17">
        <v>22523.69025</v>
      </c>
      <c r="E34" s="14">
        <f t="shared" si="0"/>
        <v>11.259918225890925</v>
      </c>
    </row>
    <row r="35" spans="1:5" s="9" customFormat="1" ht="46.8" x14ac:dyDescent="0.3">
      <c r="A35" s="12" t="s">
        <v>56</v>
      </c>
      <c r="B35" s="13" t="s">
        <v>57</v>
      </c>
      <c r="C35" s="17">
        <v>1160</v>
      </c>
      <c r="D35" s="17"/>
      <c r="E35" s="14">
        <f t="shared" si="0"/>
        <v>0</v>
      </c>
    </row>
    <row r="36" spans="1:5" s="9" customFormat="1" ht="15.6" x14ac:dyDescent="0.3">
      <c r="A36" s="12" t="s">
        <v>58</v>
      </c>
      <c r="B36" s="13" t="s">
        <v>59</v>
      </c>
      <c r="C36" s="17">
        <v>2180374.4805899998</v>
      </c>
      <c r="D36" s="17">
        <v>444396.36508000002</v>
      </c>
      <c r="E36" s="14">
        <f t="shared" si="0"/>
        <v>20.381653199304932</v>
      </c>
    </row>
    <row r="37" spans="1:5" s="9" customFormat="1" ht="15.6" x14ac:dyDescent="0.3">
      <c r="A37" s="15"/>
      <c r="B37" s="10" t="s">
        <v>60</v>
      </c>
      <c r="C37" s="18">
        <v>95327594.961270005</v>
      </c>
      <c r="D37" s="18">
        <v>20058685.260589998</v>
      </c>
      <c r="E37" s="16">
        <f t="shared" si="0"/>
        <v>21.041845510462636</v>
      </c>
    </row>
    <row r="38" spans="1:5" x14ac:dyDescent="0.25">
      <c r="C38" s="4"/>
      <c r="D38" s="4"/>
      <c r="E38" s="11"/>
    </row>
    <row r="39" spans="1:5" x14ac:dyDescent="0.25">
      <c r="C39" s="4"/>
      <c r="D39" s="4"/>
      <c r="E39" s="4"/>
    </row>
    <row r="40" spans="1:5" x14ac:dyDescent="0.25">
      <c r="C40" s="4"/>
      <c r="D40" s="4"/>
      <c r="E40" s="4"/>
    </row>
    <row r="41" spans="1:5" x14ac:dyDescent="0.25">
      <c r="C41" s="4"/>
      <c r="D41" s="4"/>
      <c r="E41" s="4"/>
    </row>
    <row r="42" spans="1:5" x14ac:dyDescent="0.25">
      <c r="C42" s="4"/>
      <c r="D42" s="4"/>
      <c r="E42" s="4"/>
    </row>
    <row r="43" spans="1:5" x14ac:dyDescent="0.25">
      <c r="C43" s="4"/>
      <c r="D43" s="4"/>
      <c r="E43" s="4"/>
    </row>
    <row r="44" spans="1:5" x14ac:dyDescent="0.25">
      <c r="C44" s="4"/>
      <c r="D44" s="4"/>
      <c r="E44" s="4"/>
    </row>
    <row r="45" spans="1:5" x14ac:dyDescent="0.25">
      <c r="C45" s="4"/>
      <c r="D45" s="4"/>
      <c r="E45" s="4"/>
    </row>
    <row r="46" spans="1:5" x14ac:dyDescent="0.25">
      <c r="C46" s="4"/>
      <c r="D46" s="4"/>
      <c r="E46" s="4"/>
    </row>
    <row r="47" spans="1:5" x14ac:dyDescent="0.25">
      <c r="C47" s="4"/>
      <c r="D47" s="4"/>
      <c r="E47" s="4"/>
    </row>
    <row r="48" spans="1:5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8">
    <mergeCell ref="D1:E1"/>
    <mergeCell ref="A3:F3"/>
    <mergeCell ref="A2:F2"/>
    <mergeCell ref="A6:A7"/>
    <mergeCell ref="B6:B7"/>
    <mergeCell ref="C6:C7"/>
    <mergeCell ref="D6:D7"/>
    <mergeCell ref="E6:E7"/>
  </mergeCells>
  <pageMargins left="0.70866141732283472" right="0.19685039370078741" top="0.34" bottom="0.35433070866141736" header="0.18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2021-05-13T04:01:44Z</cp:lastPrinted>
  <dcterms:created xsi:type="dcterms:W3CDTF">2013-10-10T11:47:28Z</dcterms:created>
  <dcterms:modified xsi:type="dcterms:W3CDTF">2021-05-17T04:53:41Z</dcterms:modified>
</cp:coreProperties>
</file>